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9555" windowHeight="8985"/>
  </bookViews>
  <sheets>
    <sheet name="Financial Statemen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1"/>
  <c r="D8" i="2"/>
  <c r="F40" i="1"/>
</calcChain>
</file>

<file path=xl/sharedStrings.xml><?xml version="1.0" encoding="utf-8"?>
<sst xmlns="http://schemas.openxmlformats.org/spreadsheetml/2006/main" count="33" uniqueCount="26">
  <si>
    <t>Financial Statement</t>
  </si>
  <si>
    <t>Cancer / Diabetic 2014 Tournament  April 5 &amp; 6, 2014</t>
  </si>
  <si>
    <t>Tallahassee Bowling Association and Buster's Triple X Bowling League</t>
  </si>
  <si>
    <t>Teams</t>
  </si>
  <si>
    <t xml:space="preserve">Doubles </t>
  </si>
  <si>
    <t>Funds collected from 2014 Cancer / Diabetic Tournament</t>
  </si>
  <si>
    <t>Bowlers</t>
  </si>
  <si>
    <t>Total</t>
  </si>
  <si>
    <t>Category</t>
  </si>
  <si>
    <t>Singles</t>
  </si>
  <si>
    <t>Donations from Jimmy Norton</t>
  </si>
  <si>
    <t>Grand Total from bowling</t>
  </si>
  <si>
    <t>95* $30.00 =</t>
  </si>
  <si>
    <t xml:space="preserve"> 14 teams =56 bowlers * $30.00 =</t>
  </si>
  <si>
    <t>51 doubles =102 bowlers * $30.00=</t>
  </si>
  <si>
    <t xml:space="preserve">Total number of bowlers </t>
  </si>
  <si>
    <t>Total Paid Capital Lanes - Adjusted Number of bowlers 245</t>
  </si>
  <si>
    <t xml:space="preserve">Funds from raffles and 50/50 </t>
  </si>
  <si>
    <t>Funds from Brackets</t>
  </si>
  <si>
    <t>Funds set aside for Cancer</t>
  </si>
  <si>
    <t>Funds set aside for Diabetic</t>
  </si>
  <si>
    <t>(Thanks Capital Lanes $8.00 Lineage fee)</t>
  </si>
  <si>
    <t>Funds for 2014 Prize Fund</t>
  </si>
  <si>
    <t>245 * $8.00 = $1,960.00</t>
  </si>
  <si>
    <t>Payouts</t>
  </si>
  <si>
    <t>Doubles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</si>
</sst>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sz val="14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4" fontId="1" fillId="0" borderId="0" xfId="1"/>
    <xf numFmtId="8" fontId="3" fillId="0" borderId="0" xfId="0" applyNumberFormat="1" applyFont="1"/>
    <xf numFmtId="0" fontId="4" fillId="0" borderId="0" xfId="0" applyFont="1"/>
    <xf numFmtId="44" fontId="3" fillId="0" borderId="0" xfId="1" applyFont="1"/>
    <xf numFmtId="44" fontId="5" fillId="0" borderId="0" xfId="1" applyFont="1"/>
    <xf numFmtId="44" fontId="0" fillId="0" borderId="0" xfId="1" applyFont="1"/>
    <xf numFmtId="44" fontId="0" fillId="0" borderId="0" xfId="0" applyNumberFormat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0"/>
  <sheetViews>
    <sheetView tabSelected="1" topLeftCell="A16" workbookViewId="0">
      <selection activeCell="F4" sqref="F4"/>
    </sheetView>
  </sheetViews>
  <sheetFormatPr defaultRowHeight="12.75"/>
  <cols>
    <col min="4" max="4" width="12.7109375" customWidth="1"/>
    <col min="5" max="5" width="22.7109375" customWidth="1"/>
    <col min="6" max="6" width="13.5703125" customWidth="1"/>
  </cols>
  <sheetData>
    <row r="1" spans="2:6">
      <c r="D1" t="s">
        <v>0</v>
      </c>
    </row>
    <row r="2" spans="2:6">
      <c r="B2" t="s">
        <v>2</v>
      </c>
    </row>
    <row r="4" spans="2:6">
      <c r="B4" t="s">
        <v>1</v>
      </c>
    </row>
    <row r="7" spans="2:6" ht="18">
      <c r="B7" s="1" t="s">
        <v>5</v>
      </c>
      <c r="C7" s="1"/>
      <c r="D7" s="1"/>
      <c r="E7" s="1"/>
    </row>
    <row r="9" spans="2:6">
      <c r="B9" s="2" t="s">
        <v>8</v>
      </c>
      <c r="C9" s="2"/>
      <c r="D9" s="2" t="s">
        <v>6</v>
      </c>
      <c r="E9" s="2"/>
      <c r="F9" s="2" t="s">
        <v>7</v>
      </c>
    </row>
    <row r="11" spans="2:6">
      <c r="B11" t="s">
        <v>9</v>
      </c>
      <c r="D11" t="s">
        <v>12</v>
      </c>
      <c r="F11" s="3">
        <v>2850</v>
      </c>
    </row>
    <row r="12" spans="2:6">
      <c r="F12" s="3"/>
    </row>
    <row r="13" spans="2:6">
      <c r="F13" s="3"/>
    </row>
    <row r="14" spans="2:6">
      <c r="B14" t="s">
        <v>4</v>
      </c>
      <c r="D14" t="s">
        <v>14</v>
      </c>
      <c r="F14" s="3">
        <v>3060</v>
      </c>
    </row>
    <row r="15" spans="2:6">
      <c r="F15" s="3"/>
    </row>
    <row r="16" spans="2:6">
      <c r="F16" s="3"/>
    </row>
    <row r="17" spans="2:6">
      <c r="B17" t="s">
        <v>3</v>
      </c>
      <c r="D17" t="s">
        <v>13</v>
      </c>
      <c r="F17" s="3">
        <v>1680</v>
      </c>
    </row>
    <row r="18" spans="2:6">
      <c r="E18" t="s">
        <v>7</v>
      </c>
      <c r="F18" s="3">
        <v>7590</v>
      </c>
    </row>
    <row r="19" spans="2:6">
      <c r="F19" s="3"/>
    </row>
    <row r="20" spans="2:6">
      <c r="F20" s="3"/>
    </row>
    <row r="21" spans="2:6">
      <c r="B21" t="s">
        <v>10</v>
      </c>
      <c r="F21" s="3">
        <v>40</v>
      </c>
    </row>
    <row r="23" spans="2:6">
      <c r="D23" t="s">
        <v>15</v>
      </c>
      <c r="F23" s="2">
        <v>253</v>
      </c>
    </row>
    <row r="24" spans="2:6">
      <c r="D24" s="2" t="s">
        <v>11</v>
      </c>
      <c r="E24" s="2"/>
      <c r="F24" s="4">
        <v>7630</v>
      </c>
    </row>
    <row r="28" spans="2:6">
      <c r="B28" t="s">
        <v>16</v>
      </c>
    </row>
    <row r="29" spans="2:6">
      <c r="C29" s="5" t="s">
        <v>21</v>
      </c>
    </row>
    <row r="30" spans="2:6">
      <c r="C30" t="s">
        <v>23</v>
      </c>
      <c r="F30" s="4">
        <v>-1960</v>
      </c>
    </row>
    <row r="33" spans="2:6">
      <c r="B33" t="s">
        <v>17</v>
      </c>
      <c r="F33" s="4">
        <v>1140</v>
      </c>
    </row>
    <row r="34" spans="2:6">
      <c r="B34" t="s">
        <v>18</v>
      </c>
      <c r="F34" s="4">
        <v>215</v>
      </c>
    </row>
    <row r="38" spans="2:6">
      <c r="B38" t="s">
        <v>19</v>
      </c>
      <c r="F38" s="7">
        <v>-1033.5</v>
      </c>
    </row>
    <row r="39" spans="2:6">
      <c r="B39" t="s">
        <v>20</v>
      </c>
      <c r="F39" s="7">
        <v>-1033.5</v>
      </c>
    </row>
    <row r="40" spans="2:6">
      <c r="B40" t="s">
        <v>22</v>
      </c>
      <c r="F40" s="4">
        <f>SUM(F24:F39)</f>
        <v>4958</v>
      </c>
    </row>
    <row r="44" spans="2:6">
      <c r="B44" s="2"/>
      <c r="C44" s="2" t="s">
        <v>24</v>
      </c>
      <c r="D44" s="2"/>
      <c r="E44" s="2"/>
      <c r="F44" s="2"/>
    </row>
    <row r="45" spans="2:6">
      <c r="B45" s="2" t="s">
        <v>9</v>
      </c>
      <c r="C45" s="2"/>
      <c r="D45" s="2"/>
      <c r="E45" s="2"/>
      <c r="F45" s="6">
        <v>1263</v>
      </c>
    </row>
    <row r="46" spans="2:6">
      <c r="B46" s="2"/>
      <c r="C46" s="2"/>
      <c r="D46" s="2"/>
      <c r="E46" s="2"/>
      <c r="F46" s="6"/>
    </row>
    <row r="47" spans="2:6">
      <c r="B47" s="2" t="s">
        <v>25</v>
      </c>
      <c r="C47" s="2"/>
      <c r="D47" s="2"/>
      <c r="E47" s="2"/>
      <c r="F47" s="6">
        <v>2525</v>
      </c>
    </row>
    <row r="48" spans="2:6">
      <c r="B48" s="2"/>
      <c r="C48" s="2"/>
      <c r="D48" s="2"/>
      <c r="E48" s="2"/>
      <c r="F48" s="6"/>
    </row>
    <row r="49" spans="2:6">
      <c r="B49" s="2" t="s">
        <v>3</v>
      </c>
      <c r="C49" s="2"/>
      <c r="D49" s="2"/>
      <c r="E49" s="2"/>
      <c r="F49" s="6">
        <v>1170</v>
      </c>
    </row>
    <row r="50" spans="2:6">
      <c r="B50" s="2"/>
      <c r="C50" s="2"/>
      <c r="D50" s="2"/>
      <c r="E50" s="2"/>
      <c r="F50" s="10">
        <f>SUM(F45:F49)</f>
        <v>4958</v>
      </c>
    </row>
  </sheetData>
  <phoneticPr fontId="0" type="noConversion"/>
  <printOptions gridLines="1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8"/>
  <sheetViews>
    <sheetView workbookViewId="0">
      <selection activeCell="B2" sqref="B2:D8"/>
    </sheetView>
  </sheetViews>
  <sheetFormatPr defaultRowHeight="12.75"/>
  <cols>
    <col min="4" max="4" width="10.28515625" bestFit="1" customWidth="1"/>
  </cols>
  <sheetData>
    <row r="2" spans="2:4">
      <c r="C2" t="s">
        <v>24</v>
      </c>
    </row>
    <row r="3" spans="2:4">
      <c r="B3" t="s">
        <v>9</v>
      </c>
      <c r="D3" s="8">
        <v>1263</v>
      </c>
    </row>
    <row r="4" spans="2:4">
      <c r="D4" s="8"/>
    </row>
    <row r="5" spans="2:4">
      <c r="B5" t="s">
        <v>25</v>
      </c>
      <c r="D5" s="8">
        <v>2525</v>
      </c>
    </row>
    <row r="6" spans="2:4">
      <c r="D6" s="8"/>
    </row>
    <row r="7" spans="2:4">
      <c r="B7" t="s">
        <v>3</v>
      </c>
      <c r="D7" s="8">
        <v>1170</v>
      </c>
    </row>
    <row r="8" spans="2:4">
      <c r="D8" s="9">
        <f>SUM(D3:D7)</f>
        <v>4958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Statement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Buster</dc:creator>
  <cp:lastModifiedBy>TUSBCA</cp:lastModifiedBy>
  <cp:lastPrinted>2014-04-11T17:46:10Z</cp:lastPrinted>
  <dcterms:created xsi:type="dcterms:W3CDTF">2014-04-11T17:01:59Z</dcterms:created>
  <dcterms:modified xsi:type="dcterms:W3CDTF">2014-04-14T23:41:28Z</dcterms:modified>
</cp:coreProperties>
</file>